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la\Desktop\TEEN_wrzesien\"/>
    </mc:Choice>
  </mc:AlternateContent>
  <bookViews>
    <workbookView xWindow="0" yWindow="0" windowWidth="19200" windowHeight="63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0" i="1"/>
  <c r="H9" i="1"/>
  <c r="H5" i="1"/>
  <c r="H6" i="1"/>
  <c r="H8" i="1"/>
  <c r="H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H34" i="1" l="1"/>
</calcChain>
</file>

<file path=xl/sharedStrings.xml><?xml version="1.0" encoding="utf-8"?>
<sst xmlns="http://schemas.openxmlformats.org/spreadsheetml/2006/main" count="82" uniqueCount="76">
  <si>
    <t>lp</t>
  </si>
  <si>
    <t>Nazwa</t>
  </si>
  <si>
    <t>Opis</t>
  </si>
  <si>
    <t>ilość</t>
  </si>
  <si>
    <t>razem</t>
  </si>
  <si>
    <t>Zasłony</t>
  </si>
  <si>
    <t>Kwiaty w doniczkach</t>
  </si>
  <si>
    <t>Dozowniki na mydło</t>
  </si>
  <si>
    <t>Kosz na śmieci do łazienki poniżej 3 l metalowy</t>
  </si>
  <si>
    <t>cena jednostkowa</t>
  </si>
  <si>
    <t>Opis proponowanego produktu</t>
  </si>
  <si>
    <t xml:space="preserve">• Wymiar minimalny 200/150 (+ max 10% powierzchni) 
• Kształt prostokąt
• Kolorystyka podstawowa w odcieniach szarości 
możliwe kolory dodatkowe: czarny, butelkowa zieleń, miodowy
• Możliwe wzory – nowoczesne, lub bez wzoru (motywy liści, figur geometrycznych, nie dopuszcza się dywanów dziecięcych i młodzieżowych)
• Materiał: sztuczna wełna, PP, antyelektrostatyczny
UWAGA: podpuszcza się w ramach zamówienia dostarczenie 7 różnych dywanów spełniających wyżej wymienione kryteria
</t>
  </si>
  <si>
    <t>Dywan</t>
  </si>
  <si>
    <t>Chodnik</t>
  </si>
  <si>
    <t xml:space="preserve">• Wymiar minimalny min 60x80 (+ max 10%)
• Kształt prostokąt
• Kolorystyka podstawowa w odcieniach szarości 
możliwe kolory dodatkowe: czarny, butelkowa zieleń, miodowy
• Możliwe wzory – nowoczesne, lub bez wzoru (motywy liści, figur geometrycznych, nie dopuszcza się dywanów dziecięcych i młodzieżowych)
• Antypoślizgowy, możliwy do prania
• Materiał: poliester, bawełna, akryl (w dowolnej proporcji co najmniej dwóch z trzech materiałów)
UWAGA: podpuszcza się w ramach zamówienia dostarczenie 7 różnych chodników spełniających wyżej wymienione kryteria
</t>
  </si>
  <si>
    <t xml:space="preserve">• Obraz na ścianę składający się z 3 części (każda z motywem roślinnym na szarym tle)
• Druk cyfrowy na papierze satynowanym o gramaturze co najmniej 350 gr zabezpieczony przez laminowanie/foliowanie
• Rozmiar jednej części 33 cmx 43 cm (- 5% / + 20%)
• Rama czarna drewniana MDF o szerokości co najmniej 1.8 cm i grubości 1,1 cm
• Plecki obrazu wykonane z twardej płyty HDF co najmniej 3 mm
• Metalowa zawieszka na środku
Co najmniej 4 różne motywy
</t>
  </si>
  <si>
    <t xml:space="preserve">Obrazy na ściany </t>
  </si>
  <si>
    <t>3a</t>
  </si>
  <si>
    <t>3b</t>
  </si>
  <si>
    <t>Żywe obrazy z mchu</t>
  </si>
  <si>
    <t>• Rodzaj mchu: chrobotek reniferowy Premium (żywy)
• Kolor: zielony
• wymiar ramy obrazu co najmniej: 50cm x50cm 
• wymiar mchu co najmniej: 40 cm x40cm 
• materiał ramy: drewniana, czarna, lakierowana, zabezpieczona przed wilgocią i zarysowaniami
• struktura mchu: gęsta, zwarta, miękka, puszysta
• grubość całkowita obrazu co najmniej 5cm</t>
  </si>
  <si>
    <t>4a</t>
  </si>
  <si>
    <t>4b</t>
  </si>
  <si>
    <t>4c</t>
  </si>
  <si>
    <t>Karnisz</t>
  </si>
  <si>
    <t xml:space="preserve">• metal
• czarny mat
• pojedynczy
• do niżej opisanych zasłon
• montowany do ściany
• z kołkami do montażu w komplecie
• długość 270 cm 
</t>
  </si>
  <si>
    <t xml:space="preserve">• metal
• czarny mat
• pojedynczy
• do niżej opisanych zasłon
• montowany do ściany
• z kołkami do montażu w komplecie
• długość 170 cm 
</t>
  </si>
  <si>
    <t xml:space="preserve">• metal
• czarny mat
• pojedynczy
• do niżej opisanych zasłon
• montowany do ściany
• z kołkami do montażu w komplecie
• długość 230 cm </t>
  </si>
  <si>
    <t>5a</t>
  </si>
  <si>
    <t>5b</t>
  </si>
  <si>
    <t xml:space="preserve">• długość zasłony 200 cm
• szerokość 150 cm 
• Kolor: butelkowa zieleń / miodowy (jednokolorowa)
• Skład: 100% poliester 
• Gramatura tkaniny: 140 g/m 
• Tkanina matowa, gładka
• Rodzaj zawieszenia: metalowe przelotki (czarne)
• Średnica wewnętrzna przelotki: 4 cm 
• Ilość przelotek: 8 szt 
• Temperatura prania: 30°C </t>
  </si>
  <si>
    <t xml:space="preserve">• długość zasłony 200 cm
• szerokość 100 cm 
• Kolor: butelkowa zieleń / miodowy (jednokolorowa)
• Skład: 100% poliester 
• Gramatura tkaniny: 140 g/m 
• Tkanina matowa, gładka
• Rodzaj zawieszenia: metalowe przelotki (czarne)
• Średnica wewnętrzna przelotki: 4 cm 
• Ilość przelotek: 8 szt 
• Temperatura prania: 30°C </t>
  </si>
  <si>
    <t>5c</t>
  </si>
  <si>
    <t xml:space="preserve">• długość zasłony 200 cm
• szerokość 130 cm
• Kolor: butelkowa zieleń / miodowy (jednokolorowa)
• Skład: 100% poliester 
• Gramatura tkaniny: 140 g/m 
• Tkanina matowa, gładka
• Rodzaj zawieszenia: metalowe przelotki (czarne)
• Średnica wewnętrzna przelotki: 4 cm 
• Ilość przelotek: 8 szt 
• Temperatura prania: 30°C </t>
  </si>
  <si>
    <t xml:space="preserve">• Wymiar 100*** x 60***
• Bez ramy
• Zawieszane na 4 uchwytach
• Przeznaczenie - łazienka
</t>
  </si>
  <si>
    <t xml:space="preserve">• Pojemność min 3 l max 4 l
• Materiał: Polipropylen, Stal nierdzewna
• W środku wyciągany pojemnik z tworzywa sztucznego
• Kolor: stalowy
• Zamykany 
UWAGA: podpuszcza się w ramach zamówienia dostarczenie 2 różnych rodzajów koszy
</t>
  </si>
  <si>
    <t xml:space="preserve">• Wymiar 55 cm x 55 cm
• Kolor: w odcieniach szarości
• Materiał: PCV
UWAGA: podpuszcza się w ramach zamówienia dostarczenie 4 różnych dywaników
</t>
  </si>
  <si>
    <t xml:space="preserve">• Wymiar 50*** cm x 70*** cm
• Kolor: w odcieniach szarości
• Materiał: mikrofibra
• Spodnia strona jest pokryta warstwą antypoślizgowa, górna strona posiada właściwości antybakteryjne, antygrzybiczne oraz antyalergiczne
UWAGA: podpuszcza się w ramach zamówienia dostarczenie 4 różnych dywaników
</t>
  </si>
  <si>
    <t xml:space="preserve">• uchwyt przykręcany do ściany
• wyjmowany wkład z tworzywa sztucznego ułatwia czyszczenie
• rączka szczotki z przykrywką
• stal nierdzewna polerowana
</t>
  </si>
  <si>
    <t xml:space="preserve">• pojemność: min 600 ml 
• materiał obudowy: stal nierdzewna 
• wykończenie: mat 
• sposób uruchamiania: przycisk 
• przeznaczenie: mydło w płynie i płyn do dezynfekcji rąk 
• rodzaj montażu: naścienny, przykręcany 
• opakowanie zawiera zestaw wkrętów z kołkami 
• zawór niekapek 
• zbiornik wielokrotnego napełniania, można uzupełniać z kanistra
</t>
  </si>
  <si>
    <t>• Metalowy
• Czarna rama
• Wskazówki i cyfry czarne
• Tarcza biała bez wzorów
• okrągły
• średnica co najmniej 23 cm
• na baterie (dostarczone w komplecie z zegarem)</t>
  </si>
  <si>
    <t xml:space="preserve">• Doniczki ozdobne ceramiczne do 16 kwiatów w wymiarze gwarantującym swobodne umieszczenie rośliny w plastikowej donicy W odcieniu szarości (dopuszcza się fakturę w odcieniu). Donica bez otworu i bez podstawki.
• Wysokość rośliny co najmniej 40 cm (bez doniczki)
• Typ: żywe
• Posadzone w plastikowej donicy
• Rodzaj: zamiokulkas (3 szt), sanseweria (3 sztuki), fikus beniamiński (4 sztuki), palma koralowa (3 sztuki), skrzydłokwiat (3 sztuki)
UWAGA: podpuszcza się w ramach zamówienia dostarczenie 4 różnych donic ozdobnych
</t>
  </si>
  <si>
    <t xml:space="preserve">• Materiał: polipropylen
• Wózek dwuwiadrowy (2 x min 15l)
• Kółka samoskrętne: 4 sztuki
• 1x wyciskarka mopów
• 1x mop płaski o szerokości 40 cm z uchwytem speedy i kijem
• Zmiotka + szufelka
• Miotła
• Kolory: zielony, szary, granatowy, czerwony
</t>
  </si>
  <si>
    <t xml:space="preserve">• materiał: tworzywo sztuczne
• kolor szary
• pojemność 25l-35l
• zbiornik otwierany ręcznie przy pomocy obrotowej pokrywy.
</t>
  </si>
  <si>
    <t xml:space="preserve">• Czarny metal
• Lampa podłogowa
• czarny abażur o średnicy co najmniej 38 cm
• wysokość 140-160 cm
• 230V
• źródło światła 1 x E27 max 60W (w zestawie)
</t>
  </si>
  <si>
    <t xml:space="preserve">• Czarny metal
• czarny abażur o średnicy co najmniej 20 cm 
• wysokość 25-40 cm
• 230V
• źródło światła 1 x E27 max 60W (w zestawie)
</t>
  </si>
  <si>
    <t xml:space="preserve">• Kolor: miodowy, butelkowa zieleń, lekka faktura w odcieniu
• Dopuszcza się wzór, fakturę w odcieniu
• Dwustronny
• Materiał bawełna 100%
• Gramatura co najmniej 500g
• Z wszytym wieszaczkiem
</t>
  </si>
  <si>
    <t xml:space="preserve">• Wymiar co najmniej 160 x 220
• Akrylowy
• Kolor: miodowy, butelkowa zieleń, lekka faktura w odcieniu
• Dopuszcza się wzór, fakturę w odcieniu
• Dwustronny
• Gramatura nie mniej niż 540 g/m2
• Możliwość prania w co najmniej 30°C
UWAGA: podpuszcza się w ramach zamówienia dostarczenie 7 różnych kocy spełniających wyżej wymienione kryteria
</t>
  </si>
  <si>
    <t xml:space="preserve">• Wymiar 140 x 200, 50x70, 40x40
• Kolor jednolity średni szary
• Materiał 100% bawełna
• Jednostronna
• Gramatura nie mniej niż 150g/m2
UWAGA: podpuszcza się w ramach zamówienia dostarczenie 3 różnych kompletów pościeli spełniających wyżej wymienione kryteria
</t>
  </si>
  <si>
    <t xml:space="preserve">• Całoroczna
• 100% bawełna
• Biała
• Komplet składa się z kołdry 140 x200, 1 poduszka 50x70, 1 jasiek 40x40
• 100% bawełna
UWAGA: podpuszcza się w ramach zamówienia dostarczenie 3 różnych kompletów spełniających wyżej wymienione kryteria
</t>
  </si>
  <si>
    <t xml:space="preserve">• metalowy, czarny
• wysokość minimum 160 cm
• przeznaczony do wieszania płaszczy i kurtek
• co najmniej 4 ramiona
</t>
  </si>
  <si>
    <t>Żaluzje na okna* - plisy (na wymiar)</t>
  </si>
  <si>
    <t xml:space="preserve">• Kolor szary średni
• Roleta plisowana na wymiar
</t>
  </si>
  <si>
    <t>*wymiary okien</t>
  </si>
  <si>
    <t>1) 100 x 220 – 12 sztuk (jednoskrzydłowe)</t>
  </si>
  <si>
    <t>2) 160 x 220 – 4 sztuki (dwuskrzydłowe)</t>
  </si>
  <si>
    <t>3) 200 x 220 – 10 sztuk (dwuskrzydłowe</t>
  </si>
  <si>
    <t>**dopuszcza się +/-15% wymiaru</t>
  </si>
  <si>
    <t>*** dopuszcza się +/-10% wymiaru</t>
  </si>
  <si>
    <t>Wieszak stojący na ubrania</t>
  </si>
  <si>
    <t>Kołdra, poduszka i jasiek – komplet</t>
  </si>
  <si>
    <t>Pościel – komplet</t>
  </si>
  <si>
    <t>Koc</t>
  </si>
  <si>
    <t>Ręczniki 140**/70**, kąpielowe</t>
  </si>
  <si>
    <t xml:space="preserve">Ręcznik 100**/70** </t>
  </si>
  <si>
    <t>Ręcznik 70**/50**</t>
  </si>
  <si>
    <t>Lampka nocna</t>
  </si>
  <si>
    <t>Lampa stojąca</t>
  </si>
  <si>
    <t>Kosz na śmieci (do kuchni zamykany)</t>
  </si>
  <si>
    <t>Zestaw do sprzątania</t>
  </si>
  <si>
    <t>Zegar wiszący na ścianę</t>
  </si>
  <si>
    <t>Szczotka do WC</t>
  </si>
  <si>
    <t>Dywanik antypoślizgowy do łazienki</t>
  </si>
  <si>
    <t>Dywanik (MATA) antypoślizgowa pod prysznic</t>
  </si>
  <si>
    <t>Lustro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</si>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</sst>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/>
    <xf numFmtId="0" fontId="0" fillId="0" borderId="2" xfId="0" applyFont="1" applyBorder="1"/>
    <xf numFmtId="0" fontId="0" fillId="3" borderId="2" xfId="0" applyFill="1" applyBorder="1"/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/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4"/>
  <sheetViews>
    <sheetView tabSelected="1" workbookViewId="0">
      <selection activeCell="D4" sqref="D4"/>
    </sheetView>
  </sheetViews>
  <sheetFormatPr defaultRowHeight="14.5" x14ac:dyDescent="0.35"/>
  <cols>
    <col min="2" max="2" width="4.6328125" customWidth="1"/>
    <col min="3" max="3" width="35.54296875" customWidth="1"/>
    <col min="4" max="4" width="39.6328125" style="1" customWidth="1"/>
    <col min="5" max="5" width="15.7265625" style="1" customWidth="1"/>
    <col min="7" max="7" width="18.90625" customWidth="1"/>
  </cols>
  <sheetData>
    <row r="1" spans="2:8" x14ac:dyDescent="0.35">
      <c r="C1" t="s">
        <v>75</v>
      </c>
    </row>
    <row r="2" spans="2:8" x14ac:dyDescent="0.35">
      <c r="C2" s="1"/>
    </row>
    <row r="3" spans="2:8" s="1" customFormat="1" ht="43.5" x14ac:dyDescent="0.35">
      <c r="B3" s="11" t="s">
        <v>0</v>
      </c>
      <c r="C3" s="9" t="s">
        <v>1</v>
      </c>
      <c r="D3" s="9" t="s">
        <v>2</v>
      </c>
      <c r="E3" s="9" t="s">
        <v>10</v>
      </c>
      <c r="F3" s="9" t="s">
        <v>3</v>
      </c>
      <c r="G3" s="9" t="s">
        <v>9</v>
      </c>
      <c r="H3" s="9" t="s">
        <v>4</v>
      </c>
    </row>
    <row r="4" spans="2:8" ht="168.5" x14ac:dyDescent="0.35">
      <c r="B4" s="2">
        <v>1</v>
      </c>
      <c r="C4" s="3" t="s">
        <v>12</v>
      </c>
      <c r="D4" s="12" t="s">
        <v>11</v>
      </c>
      <c r="E4" s="9"/>
      <c r="F4" s="5">
        <v>7</v>
      </c>
      <c r="G4" s="5"/>
      <c r="H4" s="5">
        <f>F4*G4</f>
        <v>0</v>
      </c>
    </row>
    <row r="5" spans="2:8" ht="192.5" x14ac:dyDescent="0.35">
      <c r="B5" s="2">
        <v>2</v>
      </c>
      <c r="C5" s="3" t="s">
        <v>13</v>
      </c>
      <c r="D5" s="12" t="s">
        <v>14</v>
      </c>
      <c r="E5" s="9"/>
      <c r="F5" s="5">
        <v>7</v>
      </c>
      <c r="G5" s="5"/>
      <c r="H5" s="5">
        <f t="shared" ref="H5:H33" si="0">F5*G5</f>
        <v>0</v>
      </c>
    </row>
    <row r="6" spans="2:8" ht="168.5" x14ac:dyDescent="0.35">
      <c r="B6" s="2" t="s">
        <v>17</v>
      </c>
      <c r="C6" s="3" t="s">
        <v>16</v>
      </c>
      <c r="D6" s="12" t="s">
        <v>15</v>
      </c>
      <c r="E6" s="9"/>
      <c r="F6" s="5">
        <v>16</v>
      </c>
      <c r="G6" s="5"/>
      <c r="H6" s="5">
        <f t="shared" si="0"/>
        <v>0</v>
      </c>
    </row>
    <row r="7" spans="2:8" ht="96.5" x14ac:dyDescent="0.35">
      <c r="B7" s="2" t="s">
        <v>18</v>
      </c>
      <c r="C7" s="3" t="s">
        <v>19</v>
      </c>
      <c r="D7" s="12" t="s">
        <v>20</v>
      </c>
      <c r="E7" s="9"/>
      <c r="F7" s="5"/>
      <c r="G7" s="5"/>
      <c r="H7" s="5"/>
    </row>
    <row r="8" spans="2:8" ht="96.5" x14ac:dyDescent="0.35">
      <c r="B8" s="6" t="s">
        <v>21</v>
      </c>
      <c r="C8" s="7" t="s">
        <v>24</v>
      </c>
      <c r="D8" s="13" t="s">
        <v>25</v>
      </c>
      <c r="E8" s="10"/>
      <c r="F8" s="8">
        <v>10</v>
      </c>
      <c r="G8" s="8"/>
      <c r="H8" s="5">
        <f t="shared" si="0"/>
        <v>0</v>
      </c>
    </row>
    <row r="9" spans="2:8" ht="96.5" x14ac:dyDescent="0.35">
      <c r="B9" s="6" t="s">
        <v>22</v>
      </c>
      <c r="C9" s="7" t="s">
        <v>24</v>
      </c>
      <c r="D9" s="13" t="s">
        <v>26</v>
      </c>
      <c r="E9" s="10"/>
      <c r="F9" s="8">
        <v>12</v>
      </c>
      <c r="G9" s="8"/>
      <c r="H9" s="5">
        <f t="shared" si="0"/>
        <v>0</v>
      </c>
    </row>
    <row r="10" spans="2:8" ht="84.5" x14ac:dyDescent="0.35">
      <c r="B10" s="6" t="s">
        <v>23</v>
      </c>
      <c r="C10" s="7" t="s">
        <v>24</v>
      </c>
      <c r="D10" s="13" t="s">
        <v>27</v>
      </c>
      <c r="E10" s="10"/>
      <c r="F10" s="8">
        <v>4</v>
      </c>
      <c r="G10" s="8"/>
      <c r="H10" s="5">
        <f t="shared" si="0"/>
        <v>0</v>
      </c>
    </row>
    <row r="11" spans="2:8" ht="120.5" x14ac:dyDescent="0.35">
      <c r="B11" s="6" t="s">
        <v>28</v>
      </c>
      <c r="C11" s="7" t="s">
        <v>5</v>
      </c>
      <c r="D11" s="13" t="s">
        <v>30</v>
      </c>
      <c r="E11" s="10"/>
      <c r="F11" s="8">
        <v>20</v>
      </c>
      <c r="G11" s="8"/>
      <c r="H11" s="5">
        <f t="shared" si="0"/>
        <v>0</v>
      </c>
    </row>
    <row r="12" spans="2:8" ht="120.5" x14ac:dyDescent="0.35">
      <c r="B12" s="6" t="s">
        <v>29</v>
      </c>
      <c r="C12" s="7" t="s">
        <v>5</v>
      </c>
      <c r="D12" s="13" t="s">
        <v>31</v>
      </c>
      <c r="E12" s="10"/>
      <c r="F12" s="8">
        <v>24</v>
      </c>
      <c r="G12" s="8"/>
      <c r="H12" s="5">
        <f t="shared" si="0"/>
        <v>0</v>
      </c>
    </row>
    <row r="13" spans="2:8" ht="120.5" x14ac:dyDescent="0.35">
      <c r="B13" s="6" t="s">
        <v>32</v>
      </c>
      <c r="C13" s="7" t="s">
        <v>5</v>
      </c>
      <c r="D13" s="13" t="s">
        <v>33</v>
      </c>
      <c r="E13" s="10"/>
      <c r="F13" s="8">
        <v>8</v>
      </c>
      <c r="G13" s="8"/>
      <c r="H13" s="5">
        <f t="shared" si="0"/>
        <v>0</v>
      </c>
    </row>
    <row r="14" spans="2:8" ht="43.5" x14ac:dyDescent="0.35">
      <c r="B14" s="6">
        <v>6</v>
      </c>
      <c r="C14" s="7" t="s">
        <v>51</v>
      </c>
      <c r="D14" s="10" t="s">
        <v>52</v>
      </c>
      <c r="E14" s="10"/>
      <c r="F14" s="8">
        <v>38</v>
      </c>
      <c r="G14" s="8"/>
      <c r="H14" s="5">
        <f t="shared" si="0"/>
        <v>0</v>
      </c>
    </row>
    <row r="15" spans="2:8" ht="60.5" x14ac:dyDescent="0.35">
      <c r="B15" s="6">
        <v>7</v>
      </c>
      <c r="C15" s="7" t="s">
        <v>59</v>
      </c>
      <c r="D15" s="13" t="s">
        <v>50</v>
      </c>
      <c r="E15" s="10"/>
      <c r="F15" s="8">
        <v>8</v>
      </c>
      <c r="G15" s="8"/>
      <c r="H15" s="5">
        <f t="shared" si="0"/>
        <v>0</v>
      </c>
    </row>
    <row r="16" spans="2:8" ht="132.5" x14ac:dyDescent="0.35">
      <c r="B16" s="2">
        <v>8</v>
      </c>
      <c r="C16" s="3" t="s">
        <v>60</v>
      </c>
      <c r="D16" s="12" t="s">
        <v>49</v>
      </c>
      <c r="E16" s="9"/>
      <c r="F16" s="5">
        <v>23</v>
      </c>
      <c r="G16" s="5"/>
      <c r="H16" s="5">
        <f t="shared" si="0"/>
        <v>0</v>
      </c>
    </row>
    <row r="17" spans="2:8" ht="120.5" x14ac:dyDescent="0.35">
      <c r="B17" s="2">
        <v>9</v>
      </c>
      <c r="C17" s="3" t="s">
        <v>61</v>
      </c>
      <c r="D17" s="12" t="s">
        <v>48</v>
      </c>
      <c r="E17" s="9"/>
      <c r="F17" s="5">
        <v>46</v>
      </c>
      <c r="G17" s="5"/>
      <c r="H17" s="5">
        <f t="shared" si="0"/>
        <v>0</v>
      </c>
    </row>
    <row r="18" spans="2:8" ht="156.5" x14ac:dyDescent="0.35">
      <c r="B18" s="2">
        <v>10</v>
      </c>
      <c r="C18" s="3" t="s">
        <v>62</v>
      </c>
      <c r="D18" s="12" t="s">
        <v>47</v>
      </c>
      <c r="E18" s="9"/>
      <c r="F18" s="5">
        <v>23</v>
      </c>
      <c r="G18" s="5"/>
      <c r="H18" s="5">
        <f t="shared" si="0"/>
        <v>0</v>
      </c>
    </row>
    <row r="19" spans="2:8" ht="96.5" x14ac:dyDescent="0.35">
      <c r="B19" s="2">
        <v>11</v>
      </c>
      <c r="C19" s="3" t="s">
        <v>63</v>
      </c>
      <c r="D19" s="12" t="s">
        <v>46</v>
      </c>
      <c r="E19" s="9"/>
      <c r="F19" s="5">
        <v>46</v>
      </c>
      <c r="G19" s="5"/>
      <c r="H19" s="5">
        <f t="shared" si="0"/>
        <v>0</v>
      </c>
    </row>
    <row r="20" spans="2:8" ht="96.5" x14ac:dyDescent="0.35">
      <c r="B20" s="2">
        <v>12</v>
      </c>
      <c r="C20" s="3" t="s">
        <v>64</v>
      </c>
      <c r="D20" s="12" t="s">
        <v>46</v>
      </c>
      <c r="E20" s="9"/>
      <c r="F20" s="5">
        <v>46</v>
      </c>
      <c r="G20" s="5"/>
      <c r="H20" s="5">
        <f t="shared" si="0"/>
        <v>0</v>
      </c>
    </row>
    <row r="21" spans="2:8" ht="96.5" x14ac:dyDescent="0.35">
      <c r="B21" s="2">
        <v>13</v>
      </c>
      <c r="C21" s="3" t="s">
        <v>65</v>
      </c>
      <c r="D21" s="12" t="s">
        <v>46</v>
      </c>
      <c r="E21" s="9"/>
      <c r="F21" s="5">
        <v>46</v>
      </c>
      <c r="G21" s="5"/>
      <c r="H21" s="5">
        <f t="shared" si="0"/>
        <v>0</v>
      </c>
    </row>
    <row r="22" spans="2:8" ht="72.5" x14ac:dyDescent="0.35">
      <c r="B22" s="2">
        <v>14</v>
      </c>
      <c r="C22" s="3" t="s">
        <v>66</v>
      </c>
      <c r="D22" s="12" t="s">
        <v>45</v>
      </c>
      <c r="E22" s="9"/>
      <c r="F22" s="5">
        <v>11</v>
      </c>
      <c r="G22" s="5"/>
      <c r="H22" s="5">
        <f t="shared" si="0"/>
        <v>0</v>
      </c>
    </row>
    <row r="23" spans="2:8" ht="84.5" x14ac:dyDescent="0.35">
      <c r="B23" s="2">
        <v>15</v>
      </c>
      <c r="C23" s="3" t="s">
        <v>67</v>
      </c>
      <c r="D23" s="12" t="s">
        <v>44</v>
      </c>
      <c r="E23" s="9"/>
      <c r="F23" s="5">
        <v>7</v>
      </c>
      <c r="G23" s="5"/>
      <c r="H23" s="5">
        <f t="shared" si="0"/>
        <v>0</v>
      </c>
    </row>
    <row r="24" spans="2:8" ht="72.5" x14ac:dyDescent="0.35">
      <c r="B24" s="2">
        <v>16</v>
      </c>
      <c r="C24" s="3" t="s">
        <v>68</v>
      </c>
      <c r="D24" s="12" t="s">
        <v>43</v>
      </c>
      <c r="E24" s="9"/>
      <c r="F24" s="5">
        <v>8</v>
      </c>
      <c r="G24" s="5"/>
      <c r="H24" s="5">
        <f t="shared" si="0"/>
        <v>0</v>
      </c>
    </row>
    <row r="25" spans="2:8" ht="120.5" x14ac:dyDescent="0.35">
      <c r="B25" s="2">
        <v>17</v>
      </c>
      <c r="C25" s="3" t="s">
        <v>69</v>
      </c>
      <c r="D25" s="12" t="s">
        <v>42</v>
      </c>
      <c r="E25" s="9"/>
      <c r="F25" s="5">
        <v>8</v>
      </c>
      <c r="G25" s="5"/>
      <c r="H25" s="5">
        <f t="shared" si="0"/>
        <v>0</v>
      </c>
    </row>
    <row r="26" spans="2:8" ht="168.5" x14ac:dyDescent="0.35">
      <c r="B26" s="2">
        <v>18</v>
      </c>
      <c r="C26" s="3" t="s">
        <v>6</v>
      </c>
      <c r="D26" s="12" t="s">
        <v>41</v>
      </c>
      <c r="E26" s="9"/>
      <c r="F26" s="5">
        <v>16</v>
      </c>
      <c r="G26" s="5"/>
      <c r="H26" s="5">
        <f t="shared" si="0"/>
        <v>0</v>
      </c>
    </row>
    <row r="27" spans="2:8" ht="84.5" x14ac:dyDescent="0.35">
      <c r="B27" s="2">
        <v>19</v>
      </c>
      <c r="C27" s="3" t="s">
        <v>70</v>
      </c>
      <c r="D27" s="12" t="s">
        <v>40</v>
      </c>
      <c r="E27" s="9"/>
      <c r="F27" s="5">
        <v>8</v>
      </c>
      <c r="G27" s="5"/>
      <c r="H27" s="5">
        <f t="shared" si="0"/>
        <v>0</v>
      </c>
    </row>
    <row r="28" spans="2:8" ht="132.5" x14ac:dyDescent="0.35">
      <c r="B28" s="2">
        <v>20</v>
      </c>
      <c r="C28" s="3" t="s">
        <v>7</v>
      </c>
      <c r="D28" s="12" t="s">
        <v>39</v>
      </c>
      <c r="E28" s="9"/>
      <c r="F28" s="5">
        <v>8</v>
      </c>
      <c r="G28" s="5"/>
      <c r="H28" s="5">
        <f t="shared" si="0"/>
        <v>0</v>
      </c>
    </row>
    <row r="29" spans="2:8" ht="72.5" x14ac:dyDescent="0.35">
      <c r="B29" s="2">
        <v>21</v>
      </c>
      <c r="C29" s="3" t="s">
        <v>71</v>
      </c>
      <c r="D29" s="12" t="s">
        <v>38</v>
      </c>
      <c r="E29" s="9"/>
      <c r="F29" s="5">
        <v>8</v>
      </c>
      <c r="G29" s="5"/>
      <c r="H29" s="5">
        <f t="shared" si="0"/>
        <v>0</v>
      </c>
    </row>
    <row r="30" spans="2:8" ht="120.5" x14ac:dyDescent="0.35">
      <c r="B30" s="2">
        <v>22</v>
      </c>
      <c r="C30" s="3" t="s">
        <v>72</v>
      </c>
      <c r="D30" s="12" t="s">
        <v>37</v>
      </c>
      <c r="E30" s="9"/>
      <c r="F30" s="5">
        <v>16</v>
      </c>
      <c r="G30" s="5"/>
      <c r="H30" s="5">
        <f t="shared" si="0"/>
        <v>0</v>
      </c>
    </row>
    <row r="31" spans="2:8" ht="84.5" x14ac:dyDescent="0.35">
      <c r="B31" s="2">
        <v>23</v>
      </c>
      <c r="C31" s="3" t="s">
        <v>73</v>
      </c>
      <c r="D31" s="12" t="s">
        <v>36</v>
      </c>
      <c r="E31" s="9"/>
      <c r="F31" s="5">
        <v>16</v>
      </c>
      <c r="G31" s="5"/>
      <c r="H31" s="5">
        <f t="shared" si="0"/>
        <v>0</v>
      </c>
    </row>
    <row r="32" spans="2:8" ht="108.5" x14ac:dyDescent="0.35">
      <c r="B32" s="2">
        <v>24</v>
      </c>
      <c r="C32" s="3" t="s">
        <v>8</v>
      </c>
      <c r="D32" s="12" t="s">
        <v>35</v>
      </c>
      <c r="E32" s="9"/>
      <c r="F32" s="5">
        <v>8</v>
      </c>
      <c r="G32" s="5"/>
      <c r="H32" s="5">
        <f t="shared" si="0"/>
        <v>0</v>
      </c>
    </row>
    <row r="33" spans="2:8" ht="61" thickBot="1" x14ac:dyDescent="0.4">
      <c r="B33" s="2">
        <v>25</v>
      </c>
      <c r="C33" s="3" t="s">
        <v>74</v>
      </c>
      <c r="D33" s="12" t="s">
        <v>34</v>
      </c>
      <c r="E33" s="9"/>
      <c r="F33" s="5">
        <v>8</v>
      </c>
      <c r="G33" s="5"/>
      <c r="H33" s="5">
        <f t="shared" si="0"/>
        <v>0</v>
      </c>
    </row>
    <row r="34" spans="2:8" ht="15" thickBot="1" x14ac:dyDescent="0.4">
      <c r="C34" s="1"/>
      <c r="H34" s="4">
        <f>SUM(H4:H33)</f>
        <v>0</v>
      </c>
    </row>
    <row r="35" spans="2:8" x14ac:dyDescent="0.35">
      <c r="C35" s="14" t="s">
        <v>53</v>
      </c>
    </row>
    <row r="36" spans="2:8" x14ac:dyDescent="0.35">
      <c r="C36" s="14" t="s">
        <v>54</v>
      </c>
    </row>
    <row r="37" spans="2:8" x14ac:dyDescent="0.35">
      <c r="C37" s="14" t="s">
        <v>55</v>
      </c>
    </row>
    <row r="38" spans="2:8" x14ac:dyDescent="0.35">
      <c r="C38" s="14" t="s">
        <v>56</v>
      </c>
    </row>
    <row r="39" spans="2:8" x14ac:dyDescent="0.35">
      <c r="C39" s="14" t="s">
        <v>57</v>
      </c>
    </row>
    <row r="40" spans="2:8" x14ac:dyDescent="0.35">
      <c r="C40" s="14" t="s">
        <v>58</v>
      </c>
    </row>
    <row r="41" spans="2:8" x14ac:dyDescent="0.35">
      <c r="C41" s="1"/>
    </row>
    <row r="42" spans="2:8" x14ac:dyDescent="0.35">
      <c r="C42" s="1"/>
    </row>
    <row r="43" spans="2:8" x14ac:dyDescent="0.35">
      <c r="C43" s="1"/>
    </row>
    <row r="44" spans="2:8" x14ac:dyDescent="0.35">
      <c r="C44" s="1"/>
    </row>
    <row r="45" spans="2:8" x14ac:dyDescent="0.35">
      <c r="C45" s="1"/>
    </row>
    <row r="46" spans="2:8" x14ac:dyDescent="0.35">
      <c r="C46" s="1"/>
    </row>
    <row r="47" spans="2:8" x14ac:dyDescent="0.35">
      <c r="C47" s="1"/>
    </row>
    <row r="48" spans="2:8" x14ac:dyDescent="0.35">
      <c r="C48" s="1"/>
    </row>
    <row r="49" spans="3:3" x14ac:dyDescent="0.35">
      <c r="C49" s="1"/>
    </row>
    <row r="50" spans="3:3" x14ac:dyDescent="0.35">
      <c r="C50" s="1"/>
    </row>
    <row r="51" spans="3:3" x14ac:dyDescent="0.35">
      <c r="C51" s="1"/>
    </row>
    <row r="52" spans="3:3" x14ac:dyDescent="0.35">
      <c r="C52" s="1"/>
    </row>
    <row r="53" spans="3:3" x14ac:dyDescent="0.35">
      <c r="C53" s="1"/>
    </row>
    <row r="54" spans="3:3" x14ac:dyDescent="0.35">
      <c r="C54" s="1"/>
    </row>
    <row r="55" spans="3:3" x14ac:dyDescent="0.35">
      <c r="C55" s="1"/>
    </row>
    <row r="56" spans="3:3" x14ac:dyDescent="0.35">
      <c r="C56" s="1"/>
    </row>
    <row r="57" spans="3:3" x14ac:dyDescent="0.35">
      <c r="C57" s="1"/>
    </row>
    <row r="58" spans="3:3" x14ac:dyDescent="0.35">
      <c r="C58" s="1"/>
    </row>
    <row r="59" spans="3:3" x14ac:dyDescent="0.35">
      <c r="C59" s="1"/>
    </row>
    <row r="60" spans="3:3" x14ac:dyDescent="0.35">
      <c r="C60" s="1"/>
    </row>
    <row r="61" spans="3:3" x14ac:dyDescent="0.35">
      <c r="C61" s="1"/>
    </row>
    <row r="62" spans="3:3" x14ac:dyDescent="0.35">
      <c r="C62" s="1"/>
    </row>
    <row r="63" spans="3:3" x14ac:dyDescent="0.35">
      <c r="C63" s="1"/>
    </row>
    <row r="64" spans="3:3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  <row r="73" spans="3:3" x14ac:dyDescent="0.35">
      <c r="C73" s="1"/>
    </row>
    <row r="74" spans="3:3" x14ac:dyDescent="0.35">
      <c r="C74" s="1"/>
    </row>
    <row r="75" spans="3:3" x14ac:dyDescent="0.35">
      <c r="C75" s="1"/>
    </row>
    <row r="76" spans="3:3" x14ac:dyDescent="0.35">
      <c r="C76" s="1"/>
    </row>
    <row r="77" spans="3:3" x14ac:dyDescent="0.35">
      <c r="C77" s="1"/>
    </row>
    <row r="78" spans="3:3" x14ac:dyDescent="0.35">
      <c r="C78" s="1"/>
    </row>
    <row r="79" spans="3:3" x14ac:dyDescent="0.35">
      <c r="C79" s="1"/>
    </row>
    <row r="80" spans="3:3" x14ac:dyDescent="0.35">
      <c r="C80" s="1"/>
    </row>
    <row r="81" spans="3:3" x14ac:dyDescent="0.35">
      <c r="C81" s="1"/>
    </row>
    <row r="82" spans="3:3" x14ac:dyDescent="0.35">
      <c r="C82" s="1"/>
    </row>
    <row r="83" spans="3:3" x14ac:dyDescent="0.35">
      <c r="C83" s="1"/>
    </row>
    <row r="84" spans="3:3" x14ac:dyDescent="0.35">
      <c r="C84" s="1"/>
    </row>
    <row r="85" spans="3:3" x14ac:dyDescent="0.35">
      <c r="C85" s="1"/>
    </row>
    <row r="86" spans="3:3" x14ac:dyDescent="0.35">
      <c r="C86" s="1"/>
    </row>
    <row r="87" spans="3:3" x14ac:dyDescent="0.35">
      <c r="C87" s="1"/>
    </row>
    <row r="88" spans="3:3" x14ac:dyDescent="0.35">
      <c r="C88" s="1"/>
    </row>
    <row r="89" spans="3:3" x14ac:dyDescent="0.35">
      <c r="C89" s="1"/>
    </row>
    <row r="90" spans="3:3" x14ac:dyDescent="0.35">
      <c r="C90" s="1"/>
    </row>
    <row r="91" spans="3:3" x14ac:dyDescent="0.35">
      <c r="C91" s="1"/>
    </row>
    <row r="92" spans="3:3" x14ac:dyDescent="0.35">
      <c r="C92" s="1"/>
    </row>
    <row r="93" spans="3:3" x14ac:dyDescent="0.35">
      <c r="C93" s="1"/>
    </row>
    <row r="94" spans="3:3" x14ac:dyDescent="0.35">
      <c r="C94" s="1"/>
    </row>
    <row r="95" spans="3:3" x14ac:dyDescent="0.35">
      <c r="C95" s="1"/>
    </row>
    <row r="96" spans="3:3" x14ac:dyDescent="0.35">
      <c r="C96" s="1"/>
    </row>
    <row r="97" spans="3:3" x14ac:dyDescent="0.35">
      <c r="C97" s="1"/>
    </row>
    <row r="98" spans="3:3" x14ac:dyDescent="0.35">
      <c r="C98" s="1"/>
    </row>
    <row r="99" spans="3:3" x14ac:dyDescent="0.35">
      <c r="C99" s="1"/>
    </row>
    <row r="100" spans="3:3" x14ac:dyDescent="0.35">
      <c r="C100" s="1"/>
    </row>
    <row r="101" spans="3:3" x14ac:dyDescent="0.35">
      <c r="C101" s="1"/>
    </row>
    <row r="102" spans="3:3" x14ac:dyDescent="0.35">
      <c r="C102" s="1"/>
    </row>
    <row r="103" spans="3:3" x14ac:dyDescent="0.35">
      <c r="C103" s="1"/>
    </row>
    <row r="104" spans="3:3" x14ac:dyDescent="0.35">
      <c r="C104" s="1"/>
    </row>
    <row r="105" spans="3:3" x14ac:dyDescent="0.35">
      <c r="C105" s="1"/>
    </row>
    <row r="106" spans="3:3" x14ac:dyDescent="0.35">
      <c r="C106" s="1"/>
    </row>
    <row r="107" spans="3:3" x14ac:dyDescent="0.35">
      <c r="C107" s="1"/>
    </row>
    <row r="108" spans="3:3" x14ac:dyDescent="0.35">
      <c r="C108" s="1"/>
    </row>
    <row r="109" spans="3:3" x14ac:dyDescent="0.35">
      <c r="C109" s="1"/>
    </row>
    <row r="110" spans="3:3" x14ac:dyDescent="0.35">
      <c r="C110" s="1"/>
    </row>
    <row r="111" spans="3:3" x14ac:dyDescent="0.35">
      <c r="C111" s="1"/>
    </row>
    <row r="112" spans="3:3" x14ac:dyDescent="0.35">
      <c r="C112" s="1"/>
    </row>
    <row r="113" spans="3:3" x14ac:dyDescent="0.35">
      <c r="C113" s="1"/>
    </row>
    <row r="114" spans="3:3" x14ac:dyDescent="0.35">
      <c r="C114" s="1"/>
    </row>
    <row r="115" spans="3:3" x14ac:dyDescent="0.35">
      <c r="C115" s="1"/>
    </row>
    <row r="116" spans="3:3" x14ac:dyDescent="0.35">
      <c r="C116" s="1"/>
    </row>
    <row r="117" spans="3:3" x14ac:dyDescent="0.35">
      <c r="C117" s="1"/>
    </row>
    <row r="118" spans="3:3" x14ac:dyDescent="0.35">
      <c r="C118" s="1"/>
    </row>
    <row r="119" spans="3:3" x14ac:dyDescent="0.35">
      <c r="C119" s="1"/>
    </row>
    <row r="120" spans="3:3" x14ac:dyDescent="0.35">
      <c r="C120" s="1"/>
    </row>
    <row r="121" spans="3:3" x14ac:dyDescent="0.35">
      <c r="C121" s="1"/>
    </row>
    <row r="122" spans="3:3" x14ac:dyDescent="0.35">
      <c r="C122" s="1"/>
    </row>
    <row r="123" spans="3:3" x14ac:dyDescent="0.35">
      <c r="C123" s="1"/>
    </row>
    <row r="124" spans="3:3" x14ac:dyDescent="0.35">
      <c r="C124" s="1"/>
    </row>
    <row r="125" spans="3:3" x14ac:dyDescent="0.35">
      <c r="C125" s="1"/>
    </row>
    <row r="126" spans="3:3" x14ac:dyDescent="0.35">
      <c r="C126" s="1"/>
    </row>
    <row r="127" spans="3:3" x14ac:dyDescent="0.35">
      <c r="C127" s="1"/>
    </row>
    <row r="128" spans="3:3" x14ac:dyDescent="0.35">
      <c r="C128" s="1"/>
    </row>
    <row r="129" spans="3:3" x14ac:dyDescent="0.35">
      <c r="C129" s="1"/>
    </row>
    <row r="130" spans="3:3" x14ac:dyDescent="0.35">
      <c r="C130" s="1"/>
    </row>
    <row r="131" spans="3:3" x14ac:dyDescent="0.35">
      <c r="C131" s="1"/>
    </row>
    <row r="132" spans="3:3" x14ac:dyDescent="0.35">
      <c r="C132" s="1"/>
    </row>
    <row r="133" spans="3:3" x14ac:dyDescent="0.35">
      <c r="C133" s="1"/>
    </row>
    <row r="134" spans="3:3" x14ac:dyDescent="0.35">
      <c r="C134" s="1"/>
    </row>
    <row r="135" spans="3:3" x14ac:dyDescent="0.35">
      <c r="C135" s="1"/>
    </row>
    <row r="136" spans="3:3" x14ac:dyDescent="0.35">
      <c r="C136" s="1"/>
    </row>
    <row r="137" spans="3:3" x14ac:dyDescent="0.35">
      <c r="C137" s="1"/>
    </row>
    <row r="138" spans="3:3" x14ac:dyDescent="0.35">
      <c r="C138" s="1"/>
    </row>
    <row r="139" spans="3:3" x14ac:dyDescent="0.35">
      <c r="C139" s="1"/>
    </row>
    <row r="140" spans="3:3" x14ac:dyDescent="0.35">
      <c r="C140" s="1"/>
    </row>
    <row r="141" spans="3:3" x14ac:dyDescent="0.35">
      <c r="C141" s="1"/>
    </row>
    <row r="142" spans="3:3" x14ac:dyDescent="0.35">
      <c r="C142" s="1"/>
    </row>
    <row r="143" spans="3:3" x14ac:dyDescent="0.35">
      <c r="C143" s="1"/>
    </row>
    <row r="144" spans="3:3" x14ac:dyDescent="0.35">
      <c r="C144" s="1"/>
    </row>
    <row r="145" spans="3:3" x14ac:dyDescent="0.35">
      <c r="C145" s="1"/>
    </row>
    <row r="146" spans="3:3" x14ac:dyDescent="0.35">
      <c r="C146" s="1"/>
    </row>
    <row r="147" spans="3:3" x14ac:dyDescent="0.35">
      <c r="C147" s="1"/>
    </row>
    <row r="148" spans="3:3" x14ac:dyDescent="0.35">
      <c r="C148" s="1"/>
    </row>
    <row r="149" spans="3:3" x14ac:dyDescent="0.35">
      <c r="C149" s="1"/>
    </row>
    <row r="150" spans="3:3" x14ac:dyDescent="0.35">
      <c r="C150" s="1"/>
    </row>
    <row r="151" spans="3:3" x14ac:dyDescent="0.35">
      <c r="C151" s="1"/>
    </row>
    <row r="152" spans="3:3" x14ac:dyDescent="0.35">
      <c r="C152" s="1"/>
    </row>
    <row r="153" spans="3:3" x14ac:dyDescent="0.35">
      <c r="C153" s="1"/>
    </row>
    <row r="154" spans="3:3" x14ac:dyDescent="0.35">
      <c r="C154" s="1"/>
    </row>
    <row r="155" spans="3:3" x14ac:dyDescent="0.35">
      <c r="C155" s="1"/>
    </row>
    <row r="156" spans="3:3" x14ac:dyDescent="0.35">
      <c r="C156" s="1"/>
    </row>
    <row r="157" spans="3:3" x14ac:dyDescent="0.35">
      <c r="C157" s="1"/>
    </row>
    <row r="158" spans="3:3" x14ac:dyDescent="0.35">
      <c r="C158" s="1"/>
    </row>
    <row r="159" spans="3:3" x14ac:dyDescent="0.35">
      <c r="C159" s="1"/>
    </row>
    <row r="160" spans="3:3" x14ac:dyDescent="0.35">
      <c r="C160" s="1"/>
    </row>
    <row r="161" spans="3:3" x14ac:dyDescent="0.35">
      <c r="C161" s="1"/>
    </row>
    <row r="162" spans="3:3" x14ac:dyDescent="0.35">
      <c r="C162" s="1"/>
    </row>
    <row r="163" spans="3:3" x14ac:dyDescent="0.35">
      <c r="C163" s="1"/>
    </row>
    <row r="164" spans="3:3" x14ac:dyDescent="0.35">
      <c r="C164" s="1"/>
    </row>
    <row r="165" spans="3:3" x14ac:dyDescent="0.35">
      <c r="C165" s="1"/>
    </row>
    <row r="166" spans="3:3" x14ac:dyDescent="0.35">
      <c r="C166" s="1"/>
    </row>
    <row r="167" spans="3:3" x14ac:dyDescent="0.35">
      <c r="C167" s="1"/>
    </row>
    <row r="168" spans="3:3" x14ac:dyDescent="0.35">
      <c r="C168" s="1"/>
    </row>
    <row r="169" spans="3:3" x14ac:dyDescent="0.35">
      <c r="C169" s="1"/>
    </row>
    <row r="170" spans="3:3" x14ac:dyDescent="0.35">
      <c r="C170" s="1"/>
    </row>
    <row r="171" spans="3:3" x14ac:dyDescent="0.35">
      <c r="C171" s="1"/>
    </row>
    <row r="172" spans="3:3" x14ac:dyDescent="0.35">
      <c r="C172" s="1"/>
    </row>
    <row r="173" spans="3:3" x14ac:dyDescent="0.35">
      <c r="C173" s="1"/>
    </row>
    <row r="174" spans="3:3" x14ac:dyDescent="0.35">
      <c r="C174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Mariola</cp:lastModifiedBy>
  <cp:lastPrinted>2022-08-08T09:07:35Z</cp:lastPrinted>
  <dcterms:created xsi:type="dcterms:W3CDTF">2022-08-04T10:04:04Z</dcterms:created>
  <dcterms:modified xsi:type="dcterms:W3CDTF">2022-09-14T08:13:40Z</dcterms:modified>
</cp:coreProperties>
</file>